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rezultati" sheetId="1" r:id="rId1"/>
    <sheet name="List3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<sst xmlns="http://schemas.openxmlformats.org/spreadsheetml/2006/main" count="57" uniqueCount="47">
  <si>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Tekmovalec</t>
  </si>
  <si>
    <t>1.kolo</t>
  </si>
  <si>
    <t>2.kolo</t>
  </si>
  <si>
    <t>3.kolo</t>
  </si>
  <si>
    <t>4.kolo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</si>
  <si>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</si>
  <si>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</si>
  <si>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</si>
  <si>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</si>
  <si>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</si>
  <si>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</si>
  <si>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</si>
  <si>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</si>
  <si>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</si>
  <si>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</si>
  <si>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</si>
  <si>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</si>
  <si>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</si>
  <si>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</si>
  <si>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</si>
  <si>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Vlado Šteinfelser</t>
  </si>
  <si>
    <t>SKUPAJ</t>
  </si>
  <si>
    <t>Cerkvenjak</t>
  </si>
  <si>
    <t>Roman Maguša</t>
  </si>
  <si>
    <t>Dominik Slekovec</t>
  </si>
  <si>
    <t>Marjan Perko</t>
  </si>
  <si>
    <t>Branko Peklar</t>
  </si>
  <si>
    <t>Damjan Prajndl</t>
  </si>
  <si>
    <t>Leon Kos</t>
  </si>
  <si>
    <t>Sandi Njivar</t>
  </si>
  <si>
    <t>Srečko Vrečar</t>
  </si>
  <si>
    <t>Ferdo Majer</t>
  </si>
  <si>
    <t>Franc Slekovec</t>
  </si>
  <si>
    <t>Marjan Horvat</t>
  </si>
  <si>
    <t>Silvo Kocuvan</t>
  </si>
  <si>
    <t>Rok Štebih</t>
  </si>
  <si>
    <t>Mitja Kovačič</t>
  </si>
  <si>
    <t>Medobčinska MK liga 2011</t>
  </si>
  <si>
    <t>zaost.</t>
  </si>
  <si>
    <t>Ekipa</t>
  </si>
  <si>
    <t>Vitomarci</t>
  </si>
  <si>
    <t>Osek</t>
  </si>
  <si>
    <t>Trnovska vas</t>
  </si>
  <si>
    <t>Posamezno</t>
  </si>
  <si>
    <t>Ekipno</t>
  </si>
  <si>
    <t>Robert Vugrinec</t>
  </si>
  <si>
    <t>16.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</si>
</sst>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0"/>
    </font>
    <font>
      <sz val="8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5" borderId="0" xfId="0" applyFont="1" applyFill="1" applyAlignment="1">
      <alignment horizontal="left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5" fillId="35" borderId="19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tabSelected="1" zoomScalePageLayoutView="0" workbookViewId="0" topLeftCell="A1">
      <selection activeCell="S22" sqref="S22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6.421875" style="0" customWidth="1"/>
    <col min="4" max="7" width="5.421875" style="0" customWidth="1"/>
    <col min="8" max="8" width="7.7109375" style="0" customWidth="1"/>
    <col min="9" max="9" width="6.28125" style="0" customWidth="1"/>
    <col min="10" max="10" width="5.421875" style="0" customWidth="1"/>
    <col min="11" max="11" width="2.28125" style="0" customWidth="1"/>
    <col min="12" max="12" width="11.421875" style="0" customWidth="1"/>
    <col min="13" max="16" width="5.421875" style="0" customWidth="1"/>
    <col min="17" max="17" width="7.7109375" style="0" customWidth="1"/>
    <col min="18" max="18" width="6.421875" style="0" customWidth="1"/>
  </cols>
  <sheetData>
    <row r="1" ht="15.75" thickBot="1"/>
    <row r="2" spans="2:9" ht="15">
      <c r="B2" s="12" t="s">
        <v>37</v>
      </c>
      <c r="C2" s="13"/>
      <c r="D2" s="13"/>
      <c r="E2" s="13"/>
      <c r="F2" s="13"/>
      <c r="G2" s="13"/>
      <c r="H2" s="13"/>
      <c r="I2" s="14"/>
    </row>
    <row r="3" spans="2:9" ht="15.75" thickBot="1">
      <c r="B3" s="15"/>
      <c r="C3" s="16"/>
      <c r="D3" s="16"/>
      <c r="E3" s="16"/>
      <c r="F3" s="16"/>
      <c r="G3" s="16"/>
      <c r="H3" s="16"/>
      <c r="I3" s="17"/>
    </row>
    <row r="4" spans="2:9" s="5" customFormat="1" ht="26.25">
      <c r="B4" s="4"/>
      <c r="C4" s="4"/>
      <c r="D4" s="4"/>
      <c r="E4" s="4"/>
      <c r="F4" s="4"/>
      <c r="G4" s="4"/>
      <c r="H4" s="4"/>
      <c r="I4" s="4"/>
    </row>
    <row r="5" spans="2:18" s="5" customFormat="1" ht="15.75">
      <c r="B5" s="22" t="s">
        <v>43</v>
      </c>
      <c r="C5" s="22"/>
      <c r="D5" s="22"/>
      <c r="E5" s="22"/>
      <c r="F5" s="22"/>
      <c r="G5" s="22"/>
      <c r="H5" s="22"/>
      <c r="I5" s="22"/>
      <c r="K5" s="11" t="s">
        <v>44</v>
      </c>
      <c r="L5" s="11"/>
      <c r="M5" s="11"/>
      <c r="N5" s="11"/>
      <c r="O5" s="11"/>
      <c r="P5" s="11"/>
      <c r="Q5" s="11"/>
      <c r="R5" s="11"/>
    </row>
    <row r="6" spans="2:18" ht="15">
      <c r="B6" s="23"/>
      <c r="C6" s="2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18" t="s">
        <v>21</v>
      </c>
      <c r="I6" s="20" t="s">
        <v>38</v>
      </c>
      <c r="K6" s="2"/>
      <c r="L6" s="2" t="s">
        <v>39</v>
      </c>
      <c r="M6" s="3" t="s">
        <v>1</v>
      </c>
      <c r="N6" s="3" t="s">
        <v>2</v>
      </c>
      <c r="O6" s="3" t="s">
        <v>3</v>
      </c>
      <c r="P6" s="3" t="s">
        <v>4</v>
      </c>
      <c r="Q6" s="6" t="s">
        <v>21</v>
      </c>
      <c r="R6" s="3" t="s">
        <v>38</v>
      </c>
    </row>
    <row r="7" spans="2:18" ht="15">
      <c r="B7" s="23"/>
      <c r="C7" s="23"/>
      <c r="D7" s="3"/>
      <c r="E7" s="3"/>
      <c r="F7" s="3"/>
      <c r="G7" s="3"/>
      <c r="H7" s="19"/>
      <c r="I7" s="21"/>
      <c r="K7" s="10" t="s">
        <v>5</v>
      </c>
      <c r="L7" s="10" t="s">
        <v>41</v>
      </c>
      <c r="M7" s="8">
        <v>409</v>
      </c>
      <c r="N7" s="8">
        <v>388</v>
      </c>
      <c r="O7" s="8">
        <v>425</v>
      </c>
      <c r="P7" s="8">
        <v>417</v>
      </c>
      <c r="Q7" s="8">
        <f>SUM(M7:P7)</f>
        <v>1639</v>
      </c>
      <c r="R7" s="8"/>
    </row>
    <row r="8" spans="2:18" ht="15" customHeight="1">
      <c r="B8" s="1" t="s">
        <v>5</v>
      </c>
      <c r="C8" s="7" t="s">
        <v>20</v>
      </c>
      <c r="D8" s="8">
        <v>132</v>
      </c>
      <c r="E8" s="8">
        <v>151</v>
      </c>
      <c r="F8" s="8">
        <v>165</v>
      </c>
      <c r="G8" s="8">
        <v>157</v>
      </c>
      <c r="H8" s="8">
        <f>SUM(D8:G8)</f>
        <v>605</v>
      </c>
      <c r="I8" s="9"/>
      <c r="K8" s="10" t="s">
        <v>6</v>
      </c>
      <c r="L8" s="10" t="s">
        <v>22</v>
      </c>
      <c r="M8" s="8">
        <v>373</v>
      </c>
      <c r="N8" s="8">
        <v>414</v>
      </c>
      <c r="O8" s="8">
        <v>417</v>
      </c>
      <c r="P8" s="8">
        <v>405</v>
      </c>
      <c r="Q8" s="8">
        <f>SUM(M8:P8)</f>
        <v>1609</v>
      </c>
      <c r="R8" s="8">
        <f>Q7-Q8</f>
        <v>30</v>
      </c>
    </row>
    <row r="9" spans="2:18" ht="15" customHeight="1">
      <c r="B9" s="1" t="s">
        <v>6</v>
      </c>
      <c r="C9" s="7" t="s">
        <v>33</v>
      </c>
      <c r="D9" s="8">
        <v>146</v>
      </c>
      <c r="E9" s="8">
        <v>161</v>
      </c>
      <c r="F9" s="8">
        <v>144</v>
      </c>
      <c r="G9" s="8">
        <v>150</v>
      </c>
      <c r="H9" s="8">
        <f>SUM(D9:G9)</f>
        <v>601</v>
      </c>
      <c r="I9" s="8">
        <f>H8-H9</f>
        <v>4</v>
      </c>
      <c r="K9" s="10" t="s">
        <v>7</v>
      </c>
      <c r="L9" s="10" t="s">
        <v>40</v>
      </c>
      <c r="M9" s="8">
        <v>401</v>
      </c>
      <c r="N9" s="8">
        <v>412</v>
      </c>
      <c r="O9" s="8">
        <v>401</v>
      </c>
      <c r="P9" s="8">
        <v>365</v>
      </c>
      <c r="Q9" s="8">
        <f>SUM(M9:P9)</f>
        <v>1579</v>
      </c>
      <c r="R9" s="8">
        <f>Q8-Q9</f>
        <v>30</v>
      </c>
    </row>
    <row r="10" spans="2:18" ht="15" customHeight="1">
      <c r="B10" s="1" t="s">
        <v>7</v>
      </c>
      <c r="C10" s="7" t="s">
        <v>24</v>
      </c>
      <c r="D10" s="8">
        <v>137</v>
      </c>
      <c r="E10" s="8">
        <v>153</v>
      </c>
      <c r="F10" s="8">
        <v>134</v>
      </c>
      <c r="G10" s="8">
        <v>144</v>
      </c>
      <c r="H10" s="8">
        <f>SUM(D10:G10)</f>
        <v>568</v>
      </c>
      <c r="I10" s="8">
        <f aca="true" t="shared" si="0" ref="I10:I23">H9-H10</f>
        <v>33</v>
      </c>
      <c r="K10" s="10" t="s">
        <v>8</v>
      </c>
      <c r="L10" s="10" t="s">
        <v>42</v>
      </c>
      <c r="M10" s="8">
        <v>370</v>
      </c>
      <c r="N10" s="8">
        <v>332</v>
      </c>
      <c r="O10" s="8">
        <v>267</v>
      </c>
      <c r="P10" s="8">
        <v>238</v>
      </c>
      <c r="Q10" s="8">
        <f>SUM(M10:P10)</f>
        <v>1207</v>
      </c>
      <c r="R10" s="8">
        <f>Q9-Q10</f>
        <v>372</v>
      </c>
    </row>
    <row r="11" spans="2:9" ht="15" customHeight="1">
      <c r="B11" s="1" t="s">
        <v>8</v>
      </c>
      <c r="C11" s="7" t="s">
        <v>23</v>
      </c>
      <c r="D11" s="8">
        <v>151</v>
      </c>
      <c r="E11" s="8">
        <v>140</v>
      </c>
      <c r="F11" s="8">
        <v>133</v>
      </c>
      <c r="G11" s="8">
        <v>143</v>
      </c>
      <c r="H11" s="8">
        <f>SUM(D11:G11)</f>
        <v>567</v>
      </c>
      <c r="I11" s="8">
        <f t="shared" si="0"/>
        <v>1</v>
      </c>
    </row>
    <row r="12" spans="2:9" ht="15" customHeight="1">
      <c r="B12" s="1" t="s">
        <v>9</v>
      </c>
      <c r="C12" s="7" t="s">
        <v>25</v>
      </c>
      <c r="D12" s="8">
        <v>143</v>
      </c>
      <c r="E12" s="8">
        <v>116</v>
      </c>
      <c r="F12" s="8">
        <v>151</v>
      </c>
      <c r="G12" s="8">
        <v>137</v>
      </c>
      <c r="H12" s="8">
        <f>SUM(D12:G12)</f>
        <v>547</v>
      </c>
      <c r="I12" s="8">
        <f t="shared" si="0"/>
        <v>20</v>
      </c>
    </row>
    <row r="13" spans="2:9" ht="15" customHeight="1">
      <c r="B13" s="1" t="s">
        <v>10</v>
      </c>
      <c r="C13" s="7" t="s">
        <v>26</v>
      </c>
      <c r="D13" s="8">
        <v>131</v>
      </c>
      <c r="E13" s="8">
        <v>131</v>
      </c>
      <c r="F13" s="8">
        <v>141</v>
      </c>
      <c r="G13" s="8">
        <v>128</v>
      </c>
      <c r="H13" s="8">
        <f>SUM(D13:G13)</f>
        <v>531</v>
      </c>
      <c r="I13" s="8">
        <f t="shared" si="0"/>
        <v>16</v>
      </c>
    </row>
    <row r="14" spans="2:9" ht="15" customHeight="1">
      <c r="B14" s="1" t="s">
        <v>11</v>
      </c>
      <c r="C14" s="7" t="s">
        <v>32</v>
      </c>
      <c r="D14" s="8">
        <v>105</v>
      </c>
      <c r="E14" s="8">
        <v>130</v>
      </c>
      <c r="F14" s="8">
        <v>142</v>
      </c>
      <c r="G14" s="8">
        <v>133</v>
      </c>
      <c r="H14" s="8">
        <f>SUM(D14:G14)</f>
        <v>510</v>
      </c>
      <c r="I14" s="8">
        <f t="shared" si="0"/>
        <v>21</v>
      </c>
    </row>
    <row r="15" spans="2:9" ht="15" customHeight="1">
      <c r="B15" s="1" t="s">
        <v>12</v>
      </c>
      <c r="C15" s="7" t="s">
        <v>31</v>
      </c>
      <c r="D15" s="8">
        <v>140</v>
      </c>
      <c r="E15" s="8">
        <v>118</v>
      </c>
      <c r="F15" s="8">
        <v>123</v>
      </c>
      <c r="G15" s="8">
        <v>114</v>
      </c>
      <c r="H15" s="8">
        <f>SUM(D15:G15)</f>
        <v>495</v>
      </c>
      <c r="I15" s="8">
        <f t="shared" si="0"/>
        <v>15</v>
      </c>
    </row>
    <row r="16" spans="2:9" ht="15" customHeight="1">
      <c r="B16" s="1" t="s">
        <v>13</v>
      </c>
      <c r="C16" s="7" t="s">
        <v>34</v>
      </c>
      <c r="D16" s="8">
        <v>115</v>
      </c>
      <c r="E16" s="8">
        <v>133</v>
      </c>
      <c r="F16" s="8">
        <v>134</v>
      </c>
      <c r="G16" s="8">
        <v>101</v>
      </c>
      <c r="H16" s="8">
        <f>SUM(D16:G16)</f>
        <v>483</v>
      </c>
      <c r="I16" s="8">
        <f t="shared" si="0"/>
        <v>12</v>
      </c>
    </row>
    <row r="17" spans="2:9" ht="15" customHeight="1">
      <c r="B17" s="1" t="s">
        <v>14</v>
      </c>
      <c r="C17" s="7" t="s">
        <v>30</v>
      </c>
      <c r="D17" s="8">
        <v>134</v>
      </c>
      <c r="E17" s="8">
        <v>121</v>
      </c>
      <c r="F17" s="8">
        <v>109</v>
      </c>
      <c r="G17" s="8">
        <v>116</v>
      </c>
      <c r="H17" s="8">
        <f>SUM(D17:G17)</f>
        <v>480</v>
      </c>
      <c r="I17" s="8">
        <f t="shared" si="0"/>
        <v>3</v>
      </c>
    </row>
    <row r="18" spans="2:9" ht="15" customHeight="1">
      <c r="B18" s="1" t="s">
        <v>15</v>
      </c>
      <c r="C18" s="7" t="s">
        <v>27</v>
      </c>
      <c r="D18" s="8">
        <v>112</v>
      </c>
      <c r="E18" s="8">
        <v>110</v>
      </c>
      <c r="F18" s="8">
        <v>0</v>
      </c>
      <c r="G18" s="8">
        <v>0</v>
      </c>
      <c r="H18" s="8">
        <f>SUM(D18:G18)</f>
        <v>222</v>
      </c>
      <c r="I18" s="8">
        <f t="shared" si="0"/>
        <v>258</v>
      </c>
    </row>
    <row r="19" spans="2:9" ht="15" customHeight="1">
      <c r="B19" s="1" t="s">
        <v>16</v>
      </c>
      <c r="C19" s="7" t="s">
        <v>29</v>
      </c>
      <c r="D19" s="8">
        <v>107</v>
      </c>
      <c r="E19" s="8">
        <v>82</v>
      </c>
      <c r="F19" s="8">
        <v>0</v>
      </c>
      <c r="G19" s="8">
        <v>0</v>
      </c>
      <c r="H19" s="8">
        <f>SUM(D19:G19)</f>
        <v>189</v>
      </c>
      <c r="I19" s="8">
        <f t="shared" si="0"/>
        <v>33</v>
      </c>
    </row>
    <row r="20" spans="2:9" ht="15" customHeight="1">
      <c r="B20" s="1" t="s">
        <v>17</v>
      </c>
      <c r="C20" s="7" t="s">
        <v>35</v>
      </c>
      <c r="D20" s="8">
        <v>0</v>
      </c>
      <c r="E20" s="8">
        <v>0</v>
      </c>
      <c r="F20" s="8">
        <v>71</v>
      </c>
      <c r="G20" s="8">
        <v>95</v>
      </c>
      <c r="H20" s="8">
        <f>SUM(D20:G20)</f>
        <v>166</v>
      </c>
      <c r="I20" s="8">
        <f t="shared" si="0"/>
        <v>23</v>
      </c>
    </row>
    <row r="21" spans="2:9" ht="15" customHeight="1">
      <c r="B21" s="1" t="s">
        <v>18</v>
      </c>
      <c r="C21" s="7" t="s">
        <v>45</v>
      </c>
      <c r="D21" s="8">
        <v>0</v>
      </c>
      <c r="E21" s="8">
        <v>0</v>
      </c>
      <c r="F21" s="8">
        <v>0</v>
      </c>
      <c r="G21" s="8">
        <v>123</v>
      </c>
      <c r="H21" s="8">
        <f>SUM(D21:G21)</f>
        <v>123</v>
      </c>
      <c r="I21" s="8">
        <f t="shared" si="0"/>
        <v>43</v>
      </c>
    </row>
    <row r="22" spans="2:9" ht="15" customHeight="1">
      <c r="B22" s="1" t="s">
        <v>19</v>
      </c>
      <c r="C22" s="7" t="s">
        <v>28</v>
      </c>
      <c r="D22" s="8">
        <v>106</v>
      </c>
      <c r="E22" s="8">
        <v>0</v>
      </c>
      <c r="F22" s="8">
        <v>0</v>
      </c>
      <c r="G22" s="8">
        <v>0</v>
      </c>
      <c r="H22" s="8">
        <f>SUM(D22:G22)</f>
        <v>106</v>
      </c>
      <c r="I22" s="8">
        <f t="shared" si="0"/>
        <v>17</v>
      </c>
    </row>
    <row r="23" spans="2:9" ht="15" customHeight="1">
      <c r="B23" s="1" t="s">
        <v>46</v>
      </c>
      <c r="C23" s="7" t="s">
        <v>36</v>
      </c>
      <c r="D23" s="8">
        <v>0</v>
      </c>
      <c r="E23" s="8">
        <v>0</v>
      </c>
      <c r="F23" s="8">
        <v>63</v>
      </c>
      <c r="G23" s="8">
        <v>0</v>
      </c>
      <c r="H23" s="8">
        <f>SUM(D23:G23)</f>
        <v>63</v>
      </c>
      <c r="I23" s="8">
        <f t="shared" si="0"/>
        <v>43</v>
      </c>
    </row>
  </sheetData>
  <sheetProtection/>
  <mergeCells count="7">
    <mergeCell ref="K5:R5"/>
    <mergeCell ref="B2:I3"/>
    <mergeCell ref="H6:H7"/>
    <mergeCell ref="I6:I7"/>
    <mergeCell ref="B5:I5"/>
    <mergeCell ref="B6:B7"/>
    <mergeCell ref="C6:C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2009-08-16T07:40:42Z</dcterms:created>
  <dcterms:modified xsi:type="dcterms:W3CDTF">2011-06-12T12:17:04Z</dcterms:modified>
  <cp:category/>
  <cp:version/>
  <cp:contentType/>
  <cp:contentStatus/>
</cp:coreProperties>
</file>